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B5" i="1" l="1"/>
  <c r="B4" i="1" l="1"/>
  <c r="A1" i="2" l="1"/>
</calcChain>
</file>

<file path=xl/sharedStrings.xml><?xml version="1.0" encoding="utf-8"?>
<sst xmlns="http://schemas.openxmlformats.org/spreadsheetml/2006/main" count="40" uniqueCount="39">
  <si>
    <t>فيمتو 710 مل</t>
  </si>
  <si>
    <t>فيمتو 250 مل كانز</t>
  </si>
  <si>
    <t>فيمتو 250 مل تيتراباك</t>
  </si>
  <si>
    <t>من</t>
  </si>
  <si>
    <t xml:space="preserve">الى </t>
  </si>
  <si>
    <t>الصنف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</si>
  <si>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</si>
  <si>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</si>
  <si>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</si>
  <si>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</si>
  <si>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</si>
  <si>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خوخ مالتى باك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</si>
  <si>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</si>
  <si>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</si>
  <si>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</si>
  <si>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</si>
  <si>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</si>
  <si>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</si>
  <si>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</si>
  <si>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</si>
  <si>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</si>
  <si>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</si>
  <si>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</si>
  <si>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</si>
  <si>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</si>
  <si>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</si>
  <si>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</si>
  <si>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</si>
  <si>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</si>
  <si>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</si>
  <si>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</si>
  <si>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</si>
  <si>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</si>
  <si>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</si>
  <si>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</si>
  <si>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</si>
  <si>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</si>
  <si>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TOTAL</t>
  </si>
  <si>
    <t>total 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</si>
</sst>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center"/>
    </xf>
    <xf numFmtId="14" fontId="1" fillId="0" borderId="1" xfId="0" applyNumberFormat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923925</xdr:colOff>
      <xdr:row>2</xdr:row>
      <xdr:rowOff>0</xdr:rowOff>
    </xdr:from>
    <xdr:to>
      <xdr:col>3</xdr:col>
      <xdr:colOff>523875</xdr:colOff>
      <xdr:row>4</xdr:row>
      <xdr:rowOff>66675</xdr:rowOff>
    </xdr:to>
    <xdr:cxnSp macro="">
      <xdr:nvCxnSpPr>
        <xdr:cNvPr id="3" name="Straight Arrow Connector 2"/>
        <xdr:cNvCxnSpPr/>
      </xdr:nvCxnSpPr>
      <xdr:spPr>
        <a:xfrm flipH="1" flipV="1">
          <a:off x="11237109225" y="361950"/>
          <a:ext cx="247650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0</xdr:row>
      <xdr:rowOff>38100</xdr:rowOff>
    </xdr:from>
    <xdr:to>
      <xdr:col>6</xdr:col>
      <xdr:colOff>523875</xdr:colOff>
      <xdr:row>4</xdr:row>
      <xdr:rowOff>28575</xdr:rowOff>
    </xdr:to>
    <xdr:sp macro="" textlink="">
      <xdr:nvSpPr>
        <xdr:cNvPr id="4" name="Rectangle 3"/>
        <xdr:cNvSpPr/>
      </xdr:nvSpPr>
      <xdr:spPr>
        <a:xfrm>
          <a:off x="11234004075" y="38100"/>
          <a:ext cx="3200400" cy="723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الرجاء</a:t>
          </a:r>
          <a:r>
            <a:rPr lang="ar-EG" sz="1100" baseline="0"/>
            <a:t> وضع اجمالى  جميع الصنف</a:t>
          </a:r>
        </a:p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rightToLeft="1" tabSelected="1" workbookViewId="0"/>
  </sheetViews>
  <sheetFormatPr defaultRowHeight="14.4" x14ac:dyDescent="0.3"/>
  <cols>
    <col min="1" max="1" width="11.21875" customWidth="1"/>
    <col min="2" max="2" width="19.6640625" bestFit="1" customWidth="1"/>
    <col min="3" max="3" width="18.88671875" customWidth="1"/>
    <col min="4" max="4" width="16.33203125" customWidth="1"/>
    <col min="6" max="7" width="15.33203125" customWidth="1"/>
    <col min="8" max="8" width="15.6640625" customWidth="1"/>
    <col min="9" max="9" width="15.109375" customWidth="1"/>
    <col min="10" max="10" width="15.77734375" customWidth="1"/>
    <col min="20" max="20" width="10.6640625" bestFit="1" customWidth="1"/>
    <col min="35" max="35" width="14.21875" customWidth="1"/>
  </cols>
  <sheetData>
    <row r="1" spans="1:38" ht="14.25" customHeight="1" x14ac:dyDescent="0.3">
      <c r="A1" s="2" t="s">
        <v>3</v>
      </c>
      <c r="B1" s="16">
        <v>42401</v>
      </c>
      <c r="D1" s="13"/>
      <c r="E1" s="13"/>
      <c r="F1" s="13"/>
      <c r="G1" s="13"/>
      <c r="H1" s="13"/>
    </row>
    <row r="2" spans="1:38" ht="14.25" customHeight="1" x14ac:dyDescent="0.3">
      <c r="A2" s="2" t="s">
        <v>4</v>
      </c>
      <c r="B2" s="16">
        <v>42404</v>
      </c>
      <c r="D2" s="13"/>
      <c r="E2" s="13"/>
      <c r="F2" s="13"/>
      <c r="G2" s="13"/>
      <c r="H2" s="13"/>
    </row>
    <row r="3" spans="1:38" ht="14.25" customHeight="1" x14ac:dyDescent="0.3">
      <c r="A3" s="2" t="s">
        <v>5</v>
      </c>
      <c r="B3" s="17" t="s">
        <v>6</v>
      </c>
      <c r="C3" s="12"/>
      <c r="D3" s="13"/>
      <c r="E3" s="13"/>
      <c r="F3" s="13"/>
      <c r="G3" s="13"/>
      <c r="H3" s="13"/>
    </row>
    <row r="4" spans="1:38" x14ac:dyDescent="0.3">
      <c r="A4" s="2" t="s">
        <v>37</v>
      </c>
      <c r="B4" s="15">
        <f ca="1">SUMIFS(OFFSET($B$7,,MATCH($B$3,$B$6:$AL$6,0)-1,29,1),$A$7:$A$35,"&gt;="&amp;$B$1,$A$7:$A$35,"&lt;="&amp;$B$2)</f>
        <v>700</v>
      </c>
      <c r="D4" s="14"/>
      <c r="E4" s="14"/>
      <c r="F4" s="14"/>
      <c r="G4" s="14"/>
    </row>
    <row r="5" spans="1:38" x14ac:dyDescent="0.3">
      <c r="A5" t="s">
        <v>38</v>
      </c>
      <c r="B5">
        <f>SUM(B7:AL35)</f>
        <v>1071</v>
      </c>
    </row>
    <row r="6" spans="1:38" x14ac:dyDescent="0.3">
      <c r="A6" s="2"/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4" t="s">
        <v>11</v>
      </c>
      <c r="H6" s="4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6" t="s">
        <v>17</v>
      </c>
      <c r="N6" s="6" t="s">
        <v>18</v>
      </c>
      <c r="O6" s="6" t="s">
        <v>19</v>
      </c>
      <c r="P6" s="6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8" t="s">
        <v>26</v>
      </c>
      <c r="W6" s="8" t="s">
        <v>27</v>
      </c>
      <c r="X6" s="8" t="s">
        <v>28</v>
      </c>
      <c r="Y6" s="8" t="s">
        <v>29</v>
      </c>
      <c r="Z6" s="8" t="s">
        <v>30</v>
      </c>
      <c r="AA6" s="8" t="s">
        <v>31</v>
      </c>
      <c r="AB6" s="8" t="s">
        <v>32</v>
      </c>
      <c r="AC6" s="9" t="s">
        <v>33</v>
      </c>
      <c r="AD6" s="9" t="s">
        <v>34</v>
      </c>
      <c r="AE6" s="9" t="s">
        <v>35</v>
      </c>
      <c r="AF6" s="9" t="s">
        <v>36</v>
      </c>
      <c r="AG6" s="10" t="s">
        <v>0</v>
      </c>
      <c r="AH6" s="11" t="s">
        <v>1</v>
      </c>
      <c r="AI6" s="11" t="s">
        <v>2</v>
      </c>
      <c r="AJ6" s="2"/>
      <c r="AK6" s="2"/>
      <c r="AL6" s="2"/>
    </row>
    <row r="7" spans="1:38" x14ac:dyDescent="0.3">
      <c r="A7" s="1">
        <v>42401</v>
      </c>
      <c r="B7" s="2">
        <v>100</v>
      </c>
      <c r="C7" s="2">
        <v>100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>
        <v>20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>
        <v>100</v>
      </c>
      <c r="AJ7" s="2"/>
      <c r="AK7" s="2"/>
      <c r="AL7" s="2"/>
    </row>
    <row r="8" spans="1:38" x14ac:dyDescent="0.3">
      <c r="A8" s="1">
        <v>42402</v>
      </c>
      <c r="B8" s="2">
        <v>100</v>
      </c>
      <c r="C8" s="2">
        <v>100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3">
      <c r="A9" s="1">
        <v>42403</v>
      </c>
      <c r="B9" s="2">
        <v>100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>
        <v>30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3">
      <c r="A10" s="1">
        <v>42404</v>
      </c>
      <c r="B10" s="2">
        <v>400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3">
      <c r="A11" s="1">
        <v>42405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3">
      <c r="A12" s="1">
        <v>42406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3">
      <c r="A13" s="1">
        <v>42407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3">
      <c r="A14" s="1">
        <v>42408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3">
      <c r="A15" s="1">
        <v>42409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3">
      <c r="A16" s="1">
        <v>42410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3">
      <c r="A17" s="1">
        <v>42411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3">
      <c r="A18" s="1">
        <v>42412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3">
      <c r="A19" s="1">
        <v>42413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>
        <v>21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3">
      <c r="A20" s="1">
        <v>42414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3">
      <c r="A21" s="1">
        <v>42415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3">
      <c r="A22" s="1">
        <v>42416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3">
      <c r="A23" s="1">
        <v>42417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3">
      <c r="A24" s="1">
        <v>42418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3">
      <c r="A25" s="1">
        <v>42419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3">
      <c r="A26" s="1">
        <v>42420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3">
      <c r="A27" s="1">
        <v>42421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3">
      <c r="A28" s="1">
        <v>42422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3">
      <c r="A29" s="1">
        <v>42423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3">
      <c r="A30" s="1">
        <v>42424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3">
      <c r="A31" s="1">
        <v>42425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3">
      <c r="A32" s="1">
        <v>42426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x14ac:dyDescent="0.3">
      <c r="A33" s="1">
        <v>42427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x14ac:dyDescent="0.3">
      <c r="A34" s="1">
        <v>42428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x14ac:dyDescent="0.3">
      <c r="A35" s="1">
        <v>42429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</sheetData>
  <dataValidations count="1">
    <dataValidation type="list" allowBlank="1" showInputMessage="1" showErrorMessage="1" sqref="B3">
      <formula1>$B$6:$AJ$6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AE59D58-9664-46E5-8E7D-0EF8E5C71DDD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B6:J6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>
    <row r="1" spans="1:1" x14ac:dyDescent="0.3">
      <c r="A1" t="e">
        <f ca="1">SUMIFS(OFFSET($B$7,,MATCH($B$3,$B$6:$J$6,0)-1,29,1),$A$7:$A$35,"&gt;="&amp;$B$1,$A$7:$A$35,"&lt;="&amp;$B$2)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2016-02-12T16:43:06Z</dcterms:modified>
</cp:coreProperties>
</file>